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<sst xmlns="http://schemas.openxmlformats.org/spreadsheetml/2006/main" count="143" uniqueCount="107">
  <si>
    <t>德阳市罗江区人民医院传染病区建设项目 -绿化专业分包—清单</t>
  </si>
  <si>
    <t>工程名称</t>
  </si>
  <si>
    <t>德阳市罗江区人民医院传染病区建设项目</t>
  </si>
  <si>
    <t>评审方式</t>
  </si>
  <si>
    <t>经评审的最低价法</t>
  </si>
  <si>
    <t>1、单价、总价保留两位小数；
2、若投标单位无法开具≧9%的增值税专用发票，增值税附加税费差部分将计入不含税进入评标。结算时也按此方法将附加税费差额补足。</t>
  </si>
  <si>
    <t>施工地点</t>
  </si>
  <si>
    <t>罗江金山镇</t>
  </si>
  <si>
    <r>
      <rPr>
        <sz val="11"/>
        <rFont val="宋体"/>
        <charset val="134"/>
      </rPr>
      <t xml:space="preserve">投标单位名称： </t>
    </r>
    <r>
      <rPr>
        <u/>
        <sz val="11"/>
        <rFont val="宋体"/>
        <charset val="134"/>
      </rPr>
      <t xml:space="preserve">                       </t>
    </r>
    <r>
      <rPr>
        <sz val="11"/>
        <rFont val="宋体"/>
        <charset val="134"/>
      </rPr>
      <t>（盖单位章）</t>
    </r>
  </si>
  <si>
    <t>序号</t>
  </si>
  <si>
    <t>项目名称</t>
  </si>
  <si>
    <t>特征描述及技术参数说明</t>
  </si>
  <si>
    <t>单位</t>
  </si>
  <si>
    <t>工程量</t>
  </si>
  <si>
    <t>招标控制价           不含税    （元）</t>
  </si>
  <si>
    <t>投标单价             不含税    （元）</t>
  </si>
  <si>
    <t>投标单价             含税    （元）</t>
  </si>
  <si>
    <t>工期、质量、安全等管理要求</t>
  </si>
  <si>
    <t>备注</t>
  </si>
  <si>
    <t>整理绿化用地</t>
  </si>
  <si>
    <t>1.土壤类别:综合
2.土质要求：综合
3.取土运距：投标人自行考虑
4.回填厚度：符合规范要求
5.弃渣运距：投标人自行考虑</t>
  </si>
  <si>
    <t>m2</t>
  </si>
  <si>
    <t>1、按甲方提供场地进场，乙方投标时须踏勘现场。
2、绿植各项参数必须达到工程量清单要求，按照图纸要求进行施工，没有达到要求的一律不予验收，中标后运输、种植不超过15天。
3、施工、安装、运输、种植、养护工具、机械等均由乙方自行考虑，甲方只提供自来水接水口，甲方不负责协调运输过程中运输车辆违章处罚等。
4、施工时对现场成品有保护措施，如有损坏不但要恢复还要进行处罚。 
5、中标单位进场前先到公司安全科签订安全协议、购买施工人员商业保险方能进场施工，施工时注意坑洞临边作业安全，注意吊装和种植过程中的安全隐患。
6、施工时必须无条件服从现场管理人员正当的指挥和安排。</t>
  </si>
  <si>
    <t xml:space="preserve">
1、本工程单价包工包料，含成品保护、大型机械进出场费、规费、安全文明施工费、保险等等所有内容，税金结算时按增值税专用发票税点结算。2、验收前的看护由乙方负责。
</t>
  </si>
  <si>
    <t>造型罗汉松</t>
  </si>
  <si>
    <t>1.种类：造型罗汉松  
2.冠幅：1.5-2.0m
3.高度：2-3m
4.可环观，10台以上
5.养护期：包成活、养护12个月
6.投标人应将起挖、运输综合考虑在综合单价中，不再单独计价。</t>
  </si>
  <si>
    <t>株</t>
  </si>
  <si>
    <t>朴树 φ20-22cm</t>
  </si>
  <si>
    <t>1.种类：朴树 
2.胸径：20-22cm
3.冠径：3.5-4.0m
4.高度：9-10m
5.枝下高2.0-2.2m 全树冠，树冠饱满，树形优美
6.养护期：包成活、养护12个月
7.投标人应将起挖、运输综合考虑在综合单价中，不再单独计价。</t>
  </si>
  <si>
    <t>朴树 φ28-30cm</t>
  </si>
  <si>
    <t>1.种类：朴树 
2.胸径：28-30cm 
3.冠径：4.5-5.0m
4.高度：11-12m
5.枝下高2.2-2.5m 全树冠，树冠饱满，树形优美
6.养护期：包成活、养护12个月
7.投标人应将起挖、运输综合考虑在综合单价中，不再单独计价。</t>
  </si>
  <si>
    <t>银杏 φ15-17</t>
  </si>
  <si>
    <t>1.种类：银杏
2.胸径：15-17cm
3.冠径：3.5-4.0m
4.高度：7-8m
5.枝下高1.80-2.0m 全树冠，树冠饱满，树形优美
6.养护期：包成活、养护12个月
7.投标人应将起挖、运输综合考虑在综合单价中，不再单独计价。</t>
  </si>
  <si>
    <t>红枫 φ10-12</t>
  </si>
  <si>
    <t>1.种类：红枫 
2.胸径：10-12cm
3.冠径：2.5-3.0m
4.高度：2.5-3.0m
5.枝下高≤1.0m 低分枝，全树冠，树冠饱满，树形优美
6.养护期：包成活、养护12个月
7.投标人应将起挖、运输综合考虑在综合单价中，不再单独计价。</t>
  </si>
  <si>
    <t>丛生茶条槭φ40-45</t>
  </si>
  <si>
    <t>1.种类：丛生茶条槭 
2.胸径：40-45cm 胸径为每分枝总和，每杆胸径不低于φ8，＞5杆/丛生
3.冠径：≥5.0m
4.高度：≥7.0m 
5.全树冠，枝下高≥1.8m，基径处分枝，株型优美，四级分叉以上
6.养护期  包成活、养护12个月
7.投标人应将起挖、运输综合考虑在综合单价中，不再单独计价。</t>
  </si>
  <si>
    <t>香樟 φ15-17</t>
  </si>
  <si>
    <t>1.种类：香樟
2.胸径：15-17cm
3.冠径：3.5-4.0m
4.高度：6-7m
5.枝下高1.80-2.0m 主干三级分枝，树冠饱满，树形优
6.养护期：包成活、养护12个月美
7.投标人应将起挖、运输综合考虑在综合单价中，不再单独计价。</t>
  </si>
  <si>
    <t>乐昌含笑 φ12-14</t>
  </si>
  <si>
    <t>1.种类：乐昌含笑  
2.胸径：12-14cm
3.冠径：3.0-3.5m
4.高度：6-7m
5.全树冠，枝下高1.50-1.8m,树冠饱满，树形优美
5.养护期：包成活、养护12个月
6.投标人应将起挖、运输综合考虑在综合单价中，不再单独计价。</t>
  </si>
  <si>
    <t>银桂 φ12-14</t>
  </si>
  <si>
    <t>1.种类：银桂 
2.胸径：12-14cm
3.冠径：3.5-4.0m
4.高度：4-4.5m
5.全树冠，枝下高1.30-1.5m，树冠饱满，树形优美
5.养护期：包成活、养护12个月
6.投标人应将起挖、运输综合考虑在综合单价中，不再单独计价。</t>
  </si>
  <si>
    <t>天竺桂 φ13-15</t>
  </si>
  <si>
    <t>1.种类：天竺桂   
2.胸径：13-15cm
3.冠径：3.0-3.5m
4.高度：4-5m
5.全树冠，枝下高1.50-1.8m,树冠饱满，树形优美
5.养护期：包成活、养护12个月
6.投标人应将起挖、运输综合考虑在综合单价中，不再单独计价。</t>
  </si>
  <si>
    <t>桢楠 φ12-14</t>
  </si>
  <si>
    <t>1.种类：桢楠  
2.胸径：12-14cm
3.冠径：3.0-3.5m
4.高度：6-7m
5.全树冠，枝下高1.50-1.8m,树冠饱满，树形优美
5.养护期：包成活、养护12个月
6.投标人应将起挖、运输综合考虑在综合单价中，不再单独计价。</t>
  </si>
  <si>
    <t>樱花 φ10-12</t>
  </si>
  <si>
    <t>1.种类：樱花   
2.胸径：10-12cm
3.冠径：2-2.5m
4.高度：3-3.5m
5.枝下高1.30-1.5m 主干三级分枝，树冠饱满，树形优美
6.养护期：包成活、养护12个月
7.投标人应将起挖、运输综合考虑在综合单价中，不再单独计价。</t>
  </si>
  <si>
    <t>紫玉兰 φ12-14</t>
  </si>
  <si>
    <t>1.种类：紫玉兰  
2.胸径：12-14cm
3.冠径：2.5-3m
4.高度：4-5m
5.枝下高1.3-1.5m 全树冠，树冠饱满，树形优
6.养护期：包成活、养护12个月美
7.投标人应将起挖、运输综合考虑在综合单价中，不再单独计价。</t>
  </si>
  <si>
    <t>紫薇 φ10-12</t>
  </si>
  <si>
    <t>1.种类：紫薇 
2.胸径：10-12cm
3.冠径：2-2.5m
4.高度：2.5-3.0m
5.枝下高1.30-1.5m 主干三级分枝，树冠饱满，树形优美
6..养护期：包成活、养护12个月
7.投标人应将起挖、运输综合考虑在综合单价中，不再单独计价。</t>
  </si>
  <si>
    <t>红叶李 φ12-14</t>
  </si>
  <si>
    <t>1.种类：红叶李   
2.胸径：12-14cm
3.冠径：2.0-2.5m
4.高度：3-3.5m
5.枝下高1.3-1.5m 全树冠，树冠饱满，树形优美
6.养护期：包成活、养护12个月
7.投标人应将起挖、运输综合考虑在综合单价中，不再单独计价。</t>
  </si>
  <si>
    <t>西府海棠 φ10-12</t>
  </si>
  <si>
    <t>1.种类：西府海棠 
2.胸径：10-12cm
3.冠径：2-2.5m
4.高度：3-3.5m
5.枝下高1.30-1.5m 主干三级分枝，树冠饱满，树形优美
6.养护期：包成活、养护12个月
7.投标人应将起挖、运输综合考虑在综合单价中，不再单独计价。</t>
  </si>
  <si>
    <t>丛生紫荆</t>
  </si>
  <si>
    <t>1.种类：丛生紫荆
2.冠幅：1.5-2m
3.高度：1.5-2m
4.高度：≥7.0m 
5.丛生，≥7杆每丛，树形优美
6.养护期  包成活、养护12个月
7.投标人应将起挖、运输综合考虑在综合单价中，不再单独计价。</t>
  </si>
  <si>
    <t>丛生腊梅</t>
  </si>
  <si>
    <t>1.种类：丛生腊梅 
2.冠幅：1.2-1.5m
3.高度：1.5-2m
4.高度：≥7.0m 
5.丛生，树形优美，全冠
6.养护期  包成活、养护12个月
7.投标人应将起挖、运输综合考虑在综合单价中，不再单独计价。</t>
  </si>
  <si>
    <t>三角梅c</t>
  </si>
  <si>
    <t>1.种类：三角梅c 
2.冠幅：1.2-1.5m
3.高度：1.5-2m
4.自然状，盆苗
5.养护期 包成活、养护6个月
6.投标人应将起挖、运输综合考虑在综合单价中，不再单独计价。</t>
  </si>
  <si>
    <t>10</t>
  </si>
  <si>
    <t>海桐球</t>
  </si>
  <si>
    <t xml:space="preserve">1.种类：海桐球 
2.冠幅：1.5m
3.高度：1.5m
4.冠型圆整，不脱脚
5.养护期 包成活、养护6个月
6.投标人应将起挖、运输综合考虑在综合单价中，不再单独计价。
</t>
  </si>
  <si>
    <t>红叶石楠 丛生</t>
  </si>
  <si>
    <t>1.种类：红叶石楠 
2.冠幅：1.0-1.2m
3.丛生高度：1.5-2m
4.丛生，树形优美，全冠
5.养护期 包成活、养护6个月
6.投标人应将起挖、运输综合考虑在综合单价中，不再单独计价。</t>
  </si>
  <si>
    <t>红叶石楠球</t>
  </si>
  <si>
    <t>1.种类：红叶石楠球  
2.冠幅：1.2m
3.高度：1.2m
4.球形植物，不露脚
5.养护期 包成活、养护6个月
6.投标人应将起挖、运输综合考虑在综合单价中，不再单独计价。</t>
  </si>
  <si>
    <t>茶花球</t>
  </si>
  <si>
    <t>1.种类：茶花球
2.冠幅：1.2m
3.高度：1.2m
4.冠型圆整，不脱脚
5.养护期 包成活、养护6个月
6.投标人应将起挖、运输综合考虑在综合单价中，不再单独计价。</t>
  </si>
  <si>
    <t>金叶女贞球</t>
  </si>
  <si>
    <t>1.种类：金叶女贞球 
2.冠幅：1.0m
3.高度：1.0m
4.冠型圆整，不脱脚
5.养护期 包成活、养护6个月
6.投标人应将起挖、运输综合考虑在综合单价中，不再单独计价。</t>
  </si>
  <si>
    <t>月月桂</t>
  </si>
  <si>
    <t>1.种类：月月桂
2.冠幅：＞0.3m
3.高度：0.5-0.6m
4.密度：密度16株/m2 杆数3-5个 蓬冠丰满，枝条密实，密植不露土
5.养护期 包成活、养护6个月
6.投标人应将起挖、运输综合考虑在综合单价中，不再单独计价。</t>
  </si>
  <si>
    <t>金叶女贞</t>
  </si>
  <si>
    <t>1.种类：金叶女贞
2.冠幅：＞0.2m
3.高度：0.35-0.4m
4.密度：36株/㎡ 杆数3-5个 蓬冠丰满，枝条密实，密植不露土
5.养护期 包成活、养护6个月
6.投标人应将起挖、运输综合考虑在综合单价中，不再单独计价。</t>
  </si>
  <si>
    <t>二栀子</t>
  </si>
  <si>
    <t>1.种类：二栀子 
2.冠幅：＞0.2m
3.高度：0.3-0.35m
4.密度：25株/㎡ 杆数3-5个 蓬冠丰满，枝条密实，密植不露土
5.养护期 包成活、养护6个月
6.投标人应将起挖、运输综合考虑在综合单价中，不再单独计价。</t>
  </si>
  <si>
    <t>木春菊</t>
  </si>
  <si>
    <t>1.种类：木春菊
2.冠幅：＞0.2m
3.高度：0.35-0.45m
4.密度：64株/㎡ 杆数3-5个 蓬冠丰满，枝条密实，密植不露土
5.养护期 包成活、养护6个月
6.投标人应将起挖、运输综合考虑在综合单价中，不再单独计价。</t>
  </si>
  <si>
    <t xml:space="preserve">红叶石楠 </t>
  </si>
  <si>
    <t>1.种类：红叶石楠 
2.冠幅：＞0.2m
3.高度：0.35-0.45m
4.密度：36株/㎡ 杆数3-5个 蓬冠丰满，枝条密实，密植不露土
5.养护期 包成活、养护6个月
6.投标人应将起挖、运输综合考虑在综合单价中，不再单独计价。</t>
  </si>
  <si>
    <t xml:space="preserve">满天星 </t>
  </si>
  <si>
    <t>1.种类：满天星 
2.冠幅：＞0.2m
3.高度：0.30-0.35m
4.密度：36株/㎡ 杆数5-8个 蓬冠丰满，枝条密实，密植不露土
5.养护期 包成活、养护6个月
6.投标人应将起挖、运输综合考虑在综合单价中，不再单独计价。</t>
  </si>
  <si>
    <t xml:space="preserve">栀子 </t>
  </si>
  <si>
    <t>1.种类：栀子 
2.冠幅：＞0.3m
3.高度：0.4-0.5m
4.密度：36株/㎡ 杆数3-5个 蓬冠丰满，枝条密实，密植不露土
5.养护期 包成活、养护6个月
6.投标人应将起挖、运输综合考虑在综合单价中，不再单独计价。</t>
  </si>
  <si>
    <t>矮棕竹 高度0.7-0.8m, 蓬径＞0.3m</t>
  </si>
  <si>
    <t>1.种类：矮棕竹 
2.冠幅：＞0.3m
3.高度：0.7-0.8m
4.密度：16株/㎡ 杆数3-5个 蓬冠丰满，枝条密实，密植不露土
5.养护期 包成活、养护6个月
6.投标人应将起挖、运输综合考虑在综合单价中，不再单独计价。</t>
  </si>
  <si>
    <t>麦冬</t>
  </si>
  <si>
    <t xml:space="preserve">1.种类：麦冬
2.冠幅：＞0.2m
3.高度：0.2-0.3m
4.密度：64株/m2 杆数3-5个 蓬冠丰满，枝条密实，密植不露土
5.养护期包成活、养护6个月
</t>
  </si>
  <si>
    <t xml:space="preserve">黄芩 </t>
  </si>
  <si>
    <t>1.种类：黄芩 
2.冠幅：＞0.2m
3.高度：0.2-0.3m
4.密度：100株/m2 杆数3-5个 密植不露土，二年生以上
5.养护期包成活、养护6个月</t>
  </si>
  <si>
    <t xml:space="preserve">桔梗 </t>
  </si>
  <si>
    <t>1.种类：桔梗 
2.冠幅：＞0.2m
3.高度：0.35-0.45
4.密度：100株/m2 杆数3-5个 密植不露土，二年生以上
5.养护期包成活、养护6个月</t>
  </si>
  <si>
    <t>13</t>
  </si>
  <si>
    <t>铺种草皮</t>
  </si>
  <si>
    <t>1.草皮种类：台湾二号 
2.铺种方式：草皮铺植，不露土 
3.养护期：包成活</t>
  </si>
  <si>
    <t>招标控制总价（元）不含税</t>
  </si>
  <si>
    <t>646351.53（元）</t>
  </si>
  <si>
    <t>投标总价（元）不含税</t>
  </si>
  <si>
    <r>
      <rPr>
        <u/>
        <sz val="11"/>
        <rFont val="宋体"/>
        <charset val="134"/>
        <scheme val="minor"/>
      </rPr>
      <t xml:space="preserve">                 </t>
    </r>
    <r>
      <rPr>
        <sz val="11"/>
        <rFont val="宋体"/>
        <charset val="134"/>
        <scheme val="minor"/>
      </rPr>
      <t>元</t>
    </r>
  </si>
  <si>
    <r>
      <rPr>
        <sz val="11"/>
        <rFont val="宋体"/>
        <charset val="134"/>
        <scheme val="minor"/>
      </rPr>
      <t>投标单位：</t>
    </r>
    <r>
      <rPr>
        <u/>
        <sz val="11"/>
        <rFont val="宋体"/>
        <charset val="134"/>
        <scheme val="minor"/>
      </rPr>
      <t xml:space="preserve">            （</t>
    </r>
    <r>
      <rPr>
        <sz val="11"/>
        <rFont val="宋体"/>
        <charset val="134"/>
        <scheme val="minor"/>
      </rPr>
      <t>盖单位章）</t>
    </r>
  </si>
  <si>
    <t>投标总价（元）含税</t>
  </si>
  <si>
    <r>
      <rPr>
        <sz val="11"/>
        <rFont val="宋体"/>
        <charset val="134"/>
        <scheme val="minor"/>
      </rPr>
      <t>投标报价所含增值税专用发票税率</t>
    </r>
    <r>
      <rPr>
        <u/>
        <sz val="11"/>
        <rFont val="宋体"/>
        <charset val="134"/>
        <scheme val="minor"/>
      </rPr>
      <t xml:space="preserve">    </t>
    </r>
    <r>
      <rPr>
        <sz val="11"/>
        <rFont val="宋体"/>
        <charset val="134"/>
        <scheme val="minor"/>
      </rPr>
      <t>%</t>
    </r>
  </si>
  <si>
    <t xml:space="preserve">备注：                                                                                                                                                                              
一、付款方式：                                                                                                                                                                             按月进度支付已完工程量的70%；完成总工程量的100%并经竣工验收合格后支付至实际完成工程量的80%；完成竣工结算后支付至结算金额的95%，剩余工程款（含3%质保金）在质保期满后  30 天内付清，质保期壹年，（质保期以竣工验收合格日期起算，且无任何质量缺陷），竣工验收合格时间是指甲方能自行验收的项目以甲方验收合格时间为准，甲方无法自行验收的项目以建设单位组织的竣工验收合格时间为准。。 
二、履约保证金：中标后，应缴纳中标金额10%的履约保证金，缴纳方式采用转账式缴纳；                                                                                                                   
三、工期：
1.乙方必须在甲方要求的合同工期内完成施工；
2.若因甲方原因造成的工期延误，由甲方顺延工期；
3.乙方必须按甲方的施工工期内完成，由乙方全权负责因工期延误导致的损失，因乙方原因每延期一天，将罚款1000元/天；                                                                                                                                                                                                                                                                    四、要求：                                                                                                                                                                                  
1.投标人在施工过程中，严格按照规范施工。                                                                                                                                                                                                                                                                                                                                                                                                                                                                         
五、中标人的投标单价作为结算单价，工程量按清单计算规则现场实际收方为准。                                                                                                                                                   六、投标人在填投标报价时应填写含增值税专用发票税率。   
七、评审方式：经评审的最低价法。     </t>
  </si>
</sst>
</file>

<file path=xl/styles.xml><?xml version="1.0" encoding="utf-8"?>
<styleSheet xmlns="http://schemas.openxmlformats.org/spreadsheetml/2006/main">
  <numFmts count="5">
    <numFmt numFmtId="44" formatCode="_ &quot;￥&quot;* #,##0.00_ ;_ &quot;￥&quot;* \-#,##0.00_ ;_ &quot;￥&quot;* &quot;-&quot;??_ ;_ @_ "/>
    <numFmt numFmtId="176" formatCode="0.00_ "/>
    <numFmt numFmtId="42" formatCode="_ &quot;￥&quot;* #,##0_ ;_ &quot;￥&quot;* \-#,##0_ ;_ &quot;￥&quot;* &quot;-&quot;_ ;_ @_ "/>
    <numFmt numFmtId="41" formatCode="_ * #,##0_ ;_ * \-#,##0_ ;_ * &quot;-&quot;_ ;_ @_ "/>
    <numFmt numFmtId="43" formatCode="_ * #,##0.00_ ;_ * \-#,##0.00_ ;_ * &quot;-&quot;??_ ;_ @_ "/>
  </numFmts>
  <fonts count="34">
    <font>
      <sz val="11"/>
      <color theme="1"/>
      <name val="宋体"/>
      <charset val="134"/>
      <scheme val="minor"/>
    </font>
    <font>
      <sz val="11"/>
      <name val="宋体"/>
      <charset val="134"/>
      <scheme val="minor"/>
    </font>
    <font>
      <sz val="12"/>
      <name val="宋体"/>
      <charset val="134"/>
    </font>
    <font>
      <sz val="10"/>
      <name val="宋体"/>
      <charset val="134"/>
      <scheme val="minor"/>
    </font>
    <font>
      <b/>
      <sz val="11"/>
      <name val="宋体"/>
      <charset val="134"/>
    </font>
    <font>
      <b/>
      <sz val="10"/>
      <name val="宋体"/>
      <charset val="134"/>
    </font>
    <font>
      <sz val="11"/>
      <name val="宋体"/>
      <charset val="134"/>
    </font>
    <font>
      <sz val="10"/>
      <name val="宋体"/>
      <charset val="134"/>
    </font>
    <font>
      <b/>
      <sz val="12"/>
      <color theme="1"/>
      <name val="宋体"/>
      <charset val="134"/>
      <scheme val="minor"/>
    </font>
    <font>
      <sz val="10"/>
      <color indexed="0"/>
      <name val="宋体"/>
      <charset val="1"/>
    </font>
    <font>
      <sz val="10"/>
      <color indexed="8"/>
      <name val="宋体"/>
      <charset val="0"/>
    </font>
    <font>
      <u/>
      <sz val="11"/>
      <name val="宋体"/>
      <charset val="134"/>
      <scheme val="minor"/>
    </font>
    <font>
      <sz val="10"/>
      <color rgb="FFFF0000"/>
      <name val="宋体"/>
      <charset val="134"/>
    </font>
    <font>
      <sz val="11"/>
      <color theme="1"/>
      <name val="宋体"/>
      <charset val="0"/>
      <scheme val="minor"/>
    </font>
    <font>
      <sz val="11"/>
      <color theme="0"/>
      <name val="宋体"/>
      <charset val="0"/>
      <scheme val="minor"/>
    </font>
    <font>
      <sz val="11"/>
      <color indexed="8"/>
      <name val="宋体"/>
      <charset val="134"/>
    </font>
    <font>
      <b/>
      <sz val="18"/>
      <color theme="3"/>
      <name val="宋体"/>
      <charset val="134"/>
      <scheme val="minor"/>
    </font>
    <font>
      <sz val="11"/>
      <color rgb="FF3F3F76"/>
      <name val="宋体"/>
      <charset val="0"/>
      <scheme val="minor"/>
    </font>
    <font>
      <sz val="11"/>
      <color rgb="FF9C0006"/>
      <name val="宋体"/>
      <charset val="0"/>
      <scheme val="minor"/>
    </font>
    <font>
      <u/>
      <sz val="11"/>
      <color rgb="FF0000FF"/>
      <name val="宋体"/>
      <charset val="0"/>
      <scheme val="minor"/>
    </font>
    <font>
      <sz val="11"/>
      <color rgb="FF006100"/>
      <name val="宋体"/>
      <charset val="0"/>
      <scheme val="minor"/>
    </font>
    <font>
      <u/>
      <sz val="11"/>
      <color rgb="FF800080"/>
      <name val="宋体"/>
      <charset val="0"/>
      <scheme val="minor"/>
    </font>
    <font>
      <b/>
      <sz val="15"/>
      <color theme="3"/>
      <name val="宋体"/>
      <charset val="134"/>
      <scheme val="minor"/>
    </font>
    <font>
      <b/>
      <sz val="11"/>
      <color theme="3"/>
      <name val="宋体"/>
      <charset val="134"/>
      <scheme val="minor"/>
    </font>
    <font>
      <sz val="11"/>
      <color rgb="FFFF0000"/>
      <name val="宋体"/>
      <charset val="0"/>
      <scheme val="minor"/>
    </font>
    <font>
      <b/>
      <sz val="11"/>
      <color rgb="FF3F3F3F"/>
      <name val="宋体"/>
      <charset val="0"/>
      <scheme val="minor"/>
    </font>
    <font>
      <i/>
      <sz val="11"/>
      <color rgb="FF7F7F7F"/>
      <name val="宋体"/>
      <charset val="0"/>
      <scheme val="minor"/>
    </font>
    <font>
      <b/>
      <sz val="13"/>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u/>
      <sz val="11"/>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FFEB9C"/>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9" tint="0.599993896298105"/>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5" borderId="0" applyNumberFormat="0" applyBorder="0" applyAlignment="0" applyProtection="0">
      <alignment vertical="center"/>
    </xf>
    <xf numFmtId="0" fontId="17" fillId="7"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2" borderId="0" applyNumberFormat="0" applyBorder="0" applyAlignment="0" applyProtection="0">
      <alignment vertical="center"/>
    </xf>
    <xf numFmtId="0" fontId="18" fillId="10" borderId="0" applyNumberFormat="0" applyBorder="0" applyAlignment="0" applyProtection="0">
      <alignment vertical="center"/>
    </xf>
    <xf numFmtId="43" fontId="0" fillId="0" borderId="0" applyFont="0" applyFill="0" applyBorder="0" applyAlignment="0" applyProtection="0">
      <alignment vertical="center"/>
    </xf>
    <xf numFmtId="0" fontId="14" fillId="14"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5" borderId="12" applyNumberFormat="0" applyFont="0" applyAlignment="0" applyProtection="0">
      <alignment vertical="center"/>
    </xf>
    <xf numFmtId="0" fontId="14" fillId="21"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13" applyNumberFormat="0" applyFill="0" applyAlignment="0" applyProtection="0">
      <alignment vertical="center"/>
    </xf>
    <xf numFmtId="0" fontId="27" fillId="0" borderId="13" applyNumberFormat="0" applyFill="0" applyAlignment="0" applyProtection="0">
      <alignment vertical="center"/>
    </xf>
    <xf numFmtId="0" fontId="14" fillId="4" borderId="0" applyNumberFormat="0" applyBorder="0" applyAlignment="0" applyProtection="0">
      <alignment vertical="center"/>
    </xf>
    <xf numFmtId="0" fontId="23" fillId="0" borderId="15" applyNumberFormat="0" applyFill="0" applyAlignment="0" applyProtection="0">
      <alignment vertical="center"/>
    </xf>
    <xf numFmtId="0" fontId="14" fillId="3" borderId="0" applyNumberFormat="0" applyBorder="0" applyAlignment="0" applyProtection="0">
      <alignment vertical="center"/>
    </xf>
    <xf numFmtId="0" fontId="25" fillId="22" borderId="14" applyNumberFormat="0" applyAlignment="0" applyProtection="0">
      <alignment vertical="center"/>
    </xf>
    <xf numFmtId="0" fontId="29" fillId="22" borderId="11" applyNumberFormat="0" applyAlignment="0" applyProtection="0">
      <alignment vertical="center"/>
    </xf>
    <xf numFmtId="0" fontId="30" fillId="23" borderId="17" applyNumberFormat="0" applyAlignment="0" applyProtection="0">
      <alignment vertical="center"/>
    </xf>
    <xf numFmtId="0" fontId="13" fillId="18" borderId="0" applyNumberFormat="0" applyBorder="0" applyAlignment="0" applyProtection="0">
      <alignment vertical="center"/>
    </xf>
    <xf numFmtId="0" fontId="14" fillId="9" borderId="0" applyNumberFormat="0" applyBorder="0" applyAlignment="0" applyProtection="0">
      <alignment vertical="center"/>
    </xf>
    <xf numFmtId="0" fontId="31" fillId="0" borderId="18" applyNumberFormat="0" applyFill="0" applyAlignment="0" applyProtection="0">
      <alignment vertical="center"/>
    </xf>
    <xf numFmtId="0" fontId="28" fillId="0" borderId="16" applyNumberFormat="0" applyFill="0" applyAlignment="0" applyProtection="0">
      <alignment vertical="center"/>
    </xf>
    <xf numFmtId="0" fontId="20" fillId="17" borderId="0" applyNumberFormat="0" applyBorder="0" applyAlignment="0" applyProtection="0">
      <alignment vertical="center"/>
    </xf>
    <xf numFmtId="0" fontId="32" fillId="24" borderId="0" applyNumberFormat="0" applyBorder="0" applyAlignment="0" applyProtection="0">
      <alignment vertical="center"/>
    </xf>
    <xf numFmtId="0" fontId="13" fillId="13" borderId="0" applyNumberFormat="0" applyBorder="0" applyAlignment="0" applyProtection="0">
      <alignment vertical="center"/>
    </xf>
    <xf numFmtId="0" fontId="14" fillId="16" borderId="0" applyNumberFormat="0" applyBorder="0" applyAlignment="0" applyProtection="0">
      <alignment vertical="center"/>
    </xf>
    <xf numFmtId="0" fontId="13" fillId="20"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3" fillId="2" borderId="0" applyNumberFormat="0" applyBorder="0" applyAlignment="0" applyProtection="0">
      <alignment vertical="center"/>
    </xf>
    <xf numFmtId="0" fontId="14" fillId="28" borderId="0" applyNumberFormat="0" applyBorder="0" applyAlignment="0" applyProtection="0">
      <alignment vertical="center"/>
    </xf>
    <xf numFmtId="0" fontId="14" fillId="31" borderId="0" applyNumberFormat="0" applyBorder="0" applyAlignment="0" applyProtection="0">
      <alignment vertical="center"/>
    </xf>
    <xf numFmtId="0" fontId="13" fillId="19" borderId="0" applyNumberFormat="0" applyBorder="0" applyAlignment="0" applyProtection="0">
      <alignment vertical="center"/>
    </xf>
    <xf numFmtId="0" fontId="13" fillId="27" borderId="0" applyNumberFormat="0" applyBorder="0" applyAlignment="0" applyProtection="0">
      <alignment vertical="center"/>
    </xf>
    <xf numFmtId="0" fontId="14" fillId="11" borderId="0" applyNumberFormat="0" applyBorder="0" applyAlignment="0" applyProtection="0">
      <alignment vertical="center"/>
    </xf>
    <xf numFmtId="0" fontId="13" fillId="6" borderId="0" applyNumberFormat="0" applyBorder="0" applyAlignment="0" applyProtection="0">
      <alignment vertical="center"/>
    </xf>
    <xf numFmtId="0" fontId="14" fillId="8" borderId="0" applyNumberFormat="0" applyBorder="0" applyAlignment="0" applyProtection="0">
      <alignment vertical="center"/>
    </xf>
    <xf numFmtId="0" fontId="14" fillId="26" borderId="0" applyNumberFormat="0" applyBorder="0" applyAlignment="0" applyProtection="0">
      <alignment vertical="center"/>
    </xf>
    <xf numFmtId="0" fontId="13" fillId="32" borderId="0" applyNumberFormat="0" applyBorder="0" applyAlignment="0" applyProtection="0">
      <alignment vertical="center"/>
    </xf>
    <xf numFmtId="0" fontId="14" fillId="25" borderId="0" applyNumberFormat="0" applyBorder="0" applyAlignment="0" applyProtection="0">
      <alignment vertical="center"/>
    </xf>
    <xf numFmtId="0" fontId="15" fillId="0" borderId="0"/>
  </cellStyleXfs>
  <cellXfs count="49">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xf>
    <xf numFmtId="0" fontId="3" fillId="0" borderId="0" xfId="0" applyFont="1" applyFill="1" applyBorder="1" applyAlignment="1">
      <alignment vertical="center"/>
    </xf>
    <xf numFmtId="0" fontId="1"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7" fillId="0" borderId="2" xfId="0" applyFont="1" applyFill="1" applyBorder="1" applyAlignment="1">
      <alignment horizontal="left" vertical="center"/>
    </xf>
    <xf numFmtId="0" fontId="6" fillId="0" borderId="3" xfId="0" applyFont="1" applyFill="1" applyBorder="1" applyAlignment="1">
      <alignment horizontal="center" vertical="center"/>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6"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176" fontId="10" fillId="0" borderId="1" xfId="0" applyNumberFormat="1" applyFont="1" applyFill="1" applyBorder="1" applyAlignment="1">
      <alignment horizontal="center" vertical="center"/>
    </xf>
    <xf numFmtId="176" fontId="7" fillId="0" borderId="8" xfId="49"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1" fillId="0" borderId="9"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center"/>
    </xf>
    <xf numFmtId="0" fontId="12" fillId="0" borderId="1" xfId="0" applyFont="1" applyFill="1" applyBorder="1" applyAlignment="1">
      <alignment horizontal="center" vertical="center"/>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7" xfId="49"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0" fontId="3" fillId="0" borderId="0" xfId="0" applyFont="1" applyFill="1" applyBorder="1" applyAlignment="1">
      <alignment horizontal="center" vertical="center"/>
    </xf>
    <xf numFmtId="176" fontId="1" fillId="0" borderId="2" xfId="0" applyNumberFormat="1" applyFont="1" applyFill="1" applyBorder="1" applyAlignment="1">
      <alignment horizontal="center" vertical="center" wrapText="1"/>
    </xf>
    <xf numFmtId="176" fontId="1" fillId="0" borderId="10"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6"/>
  <sheetViews>
    <sheetView tabSelected="1" workbookViewId="0">
      <selection activeCell="A1" sqref="A1:J1"/>
    </sheetView>
  </sheetViews>
  <sheetFormatPr defaultColWidth="9" defaultRowHeight="13.5"/>
  <cols>
    <col min="1" max="1" width="9" style="1"/>
    <col min="2" max="2" width="20" style="1" customWidth="1"/>
    <col min="3" max="3" width="28" style="1" customWidth="1"/>
    <col min="4" max="4" width="9" style="1"/>
    <col min="5" max="5" width="11.8916666666667" style="4" customWidth="1"/>
    <col min="6" max="6" width="9" style="2" customWidth="1"/>
    <col min="7" max="8" width="9" style="1" customWidth="1"/>
    <col min="9" max="9" width="16" style="1" customWidth="1"/>
    <col min="10" max="10" width="20.1333333333333" style="5" customWidth="1"/>
    <col min="11" max="11" width="2.88333333333333" style="1" customWidth="1"/>
    <col min="12" max="16384" width="9" style="1"/>
  </cols>
  <sheetData>
    <row r="1" s="1" customFormat="1" spans="1:10">
      <c r="A1" s="6" t="s">
        <v>0</v>
      </c>
      <c r="B1" s="6"/>
      <c r="C1" s="6"/>
      <c r="D1" s="6"/>
      <c r="E1" s="7"/>
      <c r="F1" s="6"/>
      <c r="G1" s="6"/>
      <c r="H1" s="6"/>
      <c r="I1" s="6"/>
      <c r="J1" s="38"/>
    </row>
    <row r="2" s="1" customFormat="1" ht="38" customHeight="1" spans="1:10">
      <c r="A2" s="8" t="s">
        <v>1</v>
      </c>
      <c r="B2" s="9" t="s">
        <v>2</v>
      </c>
      <c r="C2" s="9"/>
      <c r="D2" s="10" t="s">
        <v>3</v>
      </c>
      <c r="E2" s="11"/>
      <c r="F2" s="8" t="s">
        <v>4</v>
      </c>
      <c r="G2" s="8"/>
      <c r="H2" s="8"/>
      <c r="I2" s="39" t="s">
        <v>5</v>
      </c>
      <c r="J2" s="40"/>
    </row>
    <row r="3" s="1" customFormat="1" ht="60" customHeight="1" spans="1:10">
      <c r="A3" s="12" t="s">
        <v>6</v>
      </c>
      <c r="B3" s="13" t="s">
        <v>7</v>
      </c>
      <c r="C3" s="14"/>
      <c r="D3" s="15" t="s">
        <v>8</v>
      </c>
      <c r="E3" s="16"/>
      <c r="F3" s="17"/>
      <c r="G3" s="18"/>
      <c r="H3" s="19"/>
      <c r="I3" s="40"/>
      <c r="J3" s="40"/>
    </row>
    <row r="4" s="1" customFormat="1" ht="36" spans="1:10">
      <c r="A4" s="20" t="s">
        <v>9</v>
      </c>
      <c r="B4" s="21" t="s">
        <v>10</v>
      </c>
      <c r="C4" s="21" t="s">
        <v>11</v>
      </c>
      <c r="D4" s="21" t="s">
        <v>12</v>
      </c>
      <c r="E4" s="22" t="s">
        <v>13</v>
      </c>
      <c r="F4" s="23" t="s">
        <v>14</v>
      </c>
      <c r="G4" s="23" t="s">
        <v>15</v>
      </c>
      <c r="H4" s="23" t="s">
        <v>16</v>
      </c>
      <c r="I4" s="21" t="s">
        <v>17</v>
      </c>
      <c r="J4" s="41" t="s">
        <v>18</v>
      </c>
    </row>
    <row r="5" s="1" customFormat="1" ht="60" spans="1:10">
      <c r="A5" s="24">
        <v>1</v>
      </c>
      <c r="B5" s="25" t="s">
        <v>19</v>
      </c>
      <c r="C5" s="25" t="s">
        <v>20</v>
      </c>
      <c r="D5" s="26" t="s">
        <v>21</v>
      </c>
      <c r="E5" s="27">
        <f>5722-479</f>
        <v>5243</v>
      </c>
      <c r="F5" s="28">
        <v>3.63</v>
      </c>
      <c r="G5" s="23"/>
      <c r="H5" s="29"/>
      <c r="I5" s="42" t="s">
        <v>22</v>
      </c>
      <c r="J5" s="43" t="s">
        <v>23</v>
      </c>
    </row>
    <row r="6" s="1" customFormat="1" ht="84" spans="1:10">
      <c r="A6" s="24">
        <v>2</v>
      </c>
      <c r="B6" s="25" t="s">
        <v>24</v>
      </c>
      <c r="C6" s="25" t="s">
        <v>25</v>
      </c>
      <c r="D6" s="26" t="s">
        <v>26</v>
      </c>
      <c r="E6" s="27">
        <v>1</v>
      </c>
      <c r="F6" s="28">
        <v>12913.02</v>
      </c>
      <c r="G6" s="23"/>
      <c r="H6" s="29"/>
      <c r="I6" s="42"/>
      <c r="J6" s="44"/>
    </row>
    <row r="7" s="1" customFormat="1" ht="108" spans="1:10">
      <c r="A7" s="24">
        <v>3</v>
      </c>
      <c r="B7" s="25" t="s">
        <v>27</v>
      </c>
      <c r="C7" s="25" t="s">
        <v>28</v>
      </c>
      <c r="D7" s="26" t="s">
        <v>26</v>
      </c>
      <c r="E7" s="27">
        <v>5</v>
      </c>
      <c r="F7" s="28">
        <v>2569.07</v>
      </c>
      <c r="G7" s="23"/>
      <c r="H7" s="29"/>
      <c r="I7" s="42"/>
      <c r="J7" s="44"/>
    </row>
    <row r="8" s="1" customFormat="1" ht="108" spans="1:10">
      <c r="A8" s="24">
        <v>4</v>
      </c>
      <c r="B8" s="25" t="s">
        <v>29</v>
      </c>
      <c r="C8" s="25" t="s">
        <v>30</v>
      </c>
      <c r="D8" s="26" t="s">
        <v>26</v>
      </c>
      <c r="E8" s="27">
        <v>8</v>
      </c>
      <c r="F8" s="28">
        <v>4875.44</v>
      </c>
      <c r="G8" s="23"/>
      <c r="H8" s="29"/>
      <c r="I8" s="42"/>
      <c r="J8" s="44"/>
    </row>
    <row r="9" s="1" customFormat="1" ht="108" spans="1:10">
      <c r="A9" s="24">
        <v>5</v>
      </c>
      <c r="B9" s="25" t="s">
        <v>31</v>
      </c>
      <c r="C9" s="25" t="s">
        <v>32</v>
      </c>
      <c r="D9" s="26" t="s">
        <v>26</v>
      </c>
      <c r="E9" s="27">
        <v>5</v>
      </c>
      <c r="F9" s="28">
        <v>1171.86</v>
      </c>
      <c r="G9" s="23"/>
      <c r="H9" s="29"/>
      <c r="I9" s="42"/>
      <c r="J9" s="44"/>
    </row>
    <row r="10" s="1" customFormat="1" ht="108" spans="1:10">
      <c r="A10" s="24">
        <v>6</v>
      </c>
      <c r="B10" s="25" t="s">
        <v>33</v>
      </c>
      <c r="C10" s="25" t="s">
        <v>34</v>
      </c>
      <c r="D10" s="26" t="s">
        <v>26</v>
      </c>
      <c r="E10" s="27">
        <v>2</v>
      </c>
      <c r="F10" s="28">
        <v>1219.87</v>
      </c>
      <c r="G10" s="23"/>
      <c r="H10" s="29"/>
      <c r="I10" s="42"/>
      <c r="J10" s="44"/>
    </row>
    <row r="11" s="1" customFormat="1" ht="120" spans="1:10">
      <c r="A11" s="24">
        <v>7</v>
      </c>
      <c r="B11" s="25" t="s">
        <v>35</v>
      </c>
      <c r="C11" s="25" t="s">
        <v>36</v>
      </c>
      <c r="D11" s="26" t="s">
        <v>26</v>
      </c>
      <c r="E11" s="27">
        <v>5</v>
      </c>
      <c r="F11" s="28">
        <v>2723.02</v>
      </c>
      <c r="G11" s="23"/>
      <c r="H11" s="29"/>
      <c r="I11" s="42"/>
      <c r="J11" s="44"/>
    </row>
    <row r="12" s="1" customFormat="1" ht="108" spans="1:10">
      <c r="A12" s="24">
        <v>8</v>
      </c>
      <c r="B12" s="25" t="s">
        <v>37</v>
      </c>
      <c r="C12" s="25" t="s">
        <v>38</v>
      </c>
      <c r="D12" s="26" t="s">
        <v>26</v>
      </c>
      <c r="E12" s="27">
        <v>67</v>
      </c>
      <c r="F12" s="28">
        <v>988.84</v>
      </c>
      <c r="G12" s="23"/>
      <c r="H12" s="29"/>
      <c r="I12" s="42"/>
      <c r="J12" s="44"/>
    </row>
    <row r="13" s="1" customFormat="1" ht="108" spans="1:10">
      <c r="A13" s="24">
        <v>9</v>
      </c>
      <c r="B13" s="25" t="s">
        <v>39</v>
      </c>
      <c r="C13" s="25" t="s">
        <v>40</v>
      </c>
      <c r="D13" s="26" t="s">
        <v>26</v>
      </c>
      <c r="E13" s="27">
        <v>6</v>
      </c>
      <c r="F13" s="28">
        <v>678.63</v>
      </c>
      <c r="G13" s="23"/>
      <c r="H13" s="29"/>
      <c r="I13" s="42"/>
      <c r="J13" s="44"/>
    </row>
    <row r="14" s="1" customFormat="1" ht="108" spans="1:10">
      <c r="A14" s="24">
        <v>10</v>
      </c>
      <c r="B14" s="25" t="s">
        <v>41</v>
      </c>
      <c r="C14" s="25" t="s">
        <v>42</v>
      </c>
      <c r="D14" s="26" t="s">
        <v>26</v>
      </c>
      <c r="E14" s="27">
        <v>23</v>
      </c>
      <c r="F14" s="28">
        <v>1500.33</v>
      </c>
      <c r="G14" s="23"/>
      <c r="H14" s="29"/>
      <c r="I14" s="42"/>
      <c r="J14" s="44"/>
    </row>
    <row r="15" s="1" customFormat="1" ht="108" spans="1:10">
      <c r="A15" s="24">
        <v>11</v>
      </c>
      <c r="B15" s="25" t="s">
        <v>43</v>
      </c>
      <c r="C15" s="25" t="s">
        <v>44</v>
      </c>
      <c r="D15" s="26" t="s">
        <v>26</v>
      </c>
      <c r="E15" s="27">
        <v>13</v>
      </c>
      <c r="F15" s="28">
        <v>919.33</v>
      </c>
      <c r="G15" s="23"/>
      <c r="H15" s="29"/>
      <c r="I15" s="42"/>
      <c r="J15" s="44"/>
    </row>
    <row r="16" s="1" customFormat="1" ht="108" spans="1:10">
      <c r="A16" s="24">
        <v>12</v>
      </c>
      <c r="B16" s="25" t="s">
        <v>45</v>
      </c>
      <c r="C16" s="25" t="s">
        <v>46</v>
      </c>
      <c r="D16" s="26" t="s">
        <v>26</v>
      </c>
      <c r="E16" s="27">
        <v>6</v>
      </c>
      <c r="F16" s="28">
        <v>1043.83</v>
      </c>
      <c r="G16" s="23"/>
      <c r="H16" s="29"/>
      <c r="I16" s="42"/>
      <c r="J16" s="44"/>
    </row>
    <row r="17" s="1" customFormat="1" ht="108" spans="1:10">
      <c r="A17" s="24">
        <v>13</v>
      </c>
      <c r="B17" s="25" t="s">
        <v>47</v>
      </c>
      <c r="C17" s="25" t="s">
        <v>48</v>
      </c>
      <c r="D17" s="26" t="s">
        <v>26</v>
      </c>
      <c r="E17" s="27">
        <v>19</v>
      </c>
      <c r="F17" s="28">
        <v>3128.87</v>
      </c>
      <c r="G17" s="23"/>
      <c r="H17" s="29"/>
      <c r="I17" s="42"/>
      <c r="J17" s="44"/>
    </row>
    <row r="18" s="1" customFormat="1" ht="108" spans="1:10">
      <c r="A18" s="24">
        <v>14</v>
      </c>
      <c r="B18" s="25" t="s">
        <v>49</v>
      </c>
      <c r="C18" s="25" t="s">
        <v>50</v>
      </c>
      <c r="D18" s="26" t="s">
        <v>26</v>
      </c>
      <c r="E18" s="27">
        <v>13</v>
      </c>
      <c r="F18" s="28">
        <v>1385.87</v>
      </c>
      <c r="G18" s="23"/>
      <c r="H18" s="29"/>
      <c r="I18" s="42"/>
      <c r="J18" s="44"/>
    </row>
    <row r="19" s="1" customFormat="1" ht="108" spans="1:10">
      <c r="A19" s="24">
        <v>15</v>
      </c>
      <c r="B19" s="25" t="s">
        <v>51</v>
      </c>
      <c r="C19" s="25" t="s">
        <v>52</v>
      </c>
      <c r="D19" s="26" t="s">
        <v>26</v>
      </c>
      <c r="E19" s="27">
        <v>13</v>
      </c>
      <c r="F19" s="28">
        <v>1219.87</v>
      </c>
      <c r="G19" s="23"/>
      <c r="H19" s="29"/>
      <c r="I19" s="42"/>
      <c r="J19" s="44"/>
    </row>
    <row r="20" s="1" customFormat="1" ht="108" spans="1:10">
      <c r="A20" s="24">
        <v>16</v>
      </c>
      <c r="B20" s="25" t="s">
        <v>53</v>
      </c>
      <c r="C20" s="25" t="s">
        <v>54</v>
      </c>
      <c r="D20" s="26" t="s">
        <v>26</v>
      </c>
      <c r="E20" s="27">
        <v>27</v>
      </c>
      <c r="F20" s="28">
        <v>1219.87</v>
      </c>
      <c r="G20" s="23"/>
      <c r="H20" s="29"/>
      <c r="I20" s="42"/>
      <c r="J20" s="44"/>
    </row>
    <row r="21" s="1" customFormat="1" ht="108" spans="1:10">
      <c r="A21" s="24">
        <v>17</v>
      </c>
      <c r="B21" s="25" t="s">
        <v>55</v>
      </c>
      <c r="C21" s="25" t="s">
        <v>56</v>
      </c>
      <c r="D21" s="26" t="s">
        <v>26</v>
      </c>
      <c r="E21" s="27">
        <v>15</v>
      </c>
      <c r="F21" s="28">
        <v>1219.87</v>
      </c>
      <c r="G21" s="23"/>
      <c r="H21" s="29"/>
      <c r="I21" s="42"/>
      <c r="J21" s="44"/>
    </row>
    <row r="22" s="1" customFormat="1" ht="96" spans="1:10">
      <c r="A22" s="24">
        <v>18</v>
      </c>
      <c r="B22" s="25" t="s">
        <v>57</v>
      </c>
      <c r="C22" s="25" t="s">
        <v>58</v>
      </c>
      <c r="D22" s="26" t="s">
        <v>26</v>
      </c>
      <c r="E22" s="27">
        <v>6</v>
      </c>
      <c r="F22" s="28">
        <v>1384.33</v>
      </c>
      <c r="G22" s="23"/>
      <c r="H22" s="29"/>
      <c r="I22" s="42"/>
      <c r="J22" s="44"/>
    </row>
    <row r="23" s="1" customFormat="1" ht="96" spans="1:10">
      <c r="A23" s="24">
        <v>19</v>
      </c>
      <c r="B23" s="25" t="s">
        <v>59</v>
      </c>
      <c r="C23" s="25" t="s">
        <v>60</v>
      </c>
      <c r="D23" s="26" t="s">
        <v>26</v>
      </c>
      <c r="E23" s="27">
        <v>2</v>
      </c>
      <c r="F23" s="28">
        <v>1187.52</v>
      </c>
      <c r="G23" s="23"/>
      <c r="H23" s="29"/>
      <c r="I23" s="42"/>
      <c r="J23" s="44"/>
    </row>
    <row r="24" s="1" customFormat="1" ht="84" spans="1:10">
      <c r="A24" s="24">
        <v>20</v>
      </c>
      <c r="B24" s="25" t="s">
        <v>61</v>
      </c>
      <c r="C24" s="25" t="s">
        <v>62</v>
      </c>
      <c r="D24" s="26" t="s">
        <v>26</v>
      </c>
      <c r="E24" s="27" t="s">
        <v>63</v>
      </c>
      <c r="F24" s="28">
        <v>273</v>
      </c>
      <c r="G24" s="23"/>
      <c r="H24" s="29"/>
      <c r="I24" s="42"/>
      <c r="J24" s="44"/>
    </row>
    <row r="25" s="1" customFormat="1" ht="96" spans="1:10">
      <c r="A25" s="24">
        <v>21</v>
      </c>
      <c r="B25" s="25" t="s">
        <v>64</v>
      </c>
      <c r="C25" s="25" t="s">
        <v>65</v>
      </c>
      <c r="D25" s="26" t="s">
        <v>26</v>
      </c>
      <c r="E25" s="27">
        <v>7</v>
      </c>
      <c r="F25" s="28">
        <v>372.52</v>
      </c>
      <c r="G25" s="23"/>
      <c r="H25" s="29"/>
      <c r="I25" s="42"/>
      <c r="J25" s="44"/>
    </row>
    <row r="26" s="1" customFormat="1" ht="84" spans="1:10">
      <c r="A26" s="24">
        <v>22</v>
      </c>
      <c r="B26" s="25" t="s">
        <v>66</v>
      </c>
      <c r="C26" s="25" t="s">
        <v>67</v>
      </c>
      <c r="D26" s="26" t="s">
        <v>26</v>
      </c>
      <c r="E26" s="27">
        <v>30</v>
      </c>
      <c r="F26" s="28">
        <v>115.22</v>
      </c>
      <c r="G26" s="23"/>
      <c r="H26" s="29"/>
      <c r="I26" s="42"/>
      <c r="J26" s="44"/>
    </row>
    <row r="27" s="1" customFormat="1" ht="84" spans="1:10">
      <c r="A27" s="24">
        <v>23</v>
      </c>
      <c r="B27" s="25" t="s">
        <v>68</v>
      </c>
      <c r="C27" s="25" t="s">
        <v>69</v>
      </c>
      <c r="D27" s="26" t="s">
        <v>26</v>
      </c>
      <c r="E27" s="27">
        <v>15</v>
      </c>
      <c r="F27" s="28">
        <v>198.22</v>
      </c>
      <c r="G27" s="23"/>
      <c r="H27" s="29"/>
      <c r="I27" s="42"/>
      <c r="J27" s="44"/>
    </row>
    <row r="28" s="1" customFormat="1" ht="84" spans="1:10">
      <c r="A28" s="24">
        <v>24</v>
      </c>
      <c r="B28" s="25" t="s">
        <v>70</v>
      </c>
      <c r="C28" s="25" t="s">
        <v>71</v>
      </c>
      <c r="D28" s="26" t="s">
        <v>26</v>
      </c>
      <c r="E28" s="27">
        <v>12</v>
      </c>
      <c r="F28" s="28">
        <v>198.22</v>
      </c>
      <c r="G28" s="23"/>
      <c r="H28" s="29"/>
      <c r="I28" s="42"/>
      <c r="J28" s="44"/>
    </row>
    <row r="29" s="1" customFormat="1" ht="84" spans="1:10">
      <c r="A29" s="24">
        <v>25</v>
      </c>
      <c r="B29" s="25" t="s">
        <v>72</v>
      </c>
      <c r="C29" s="25" t="s">
        <v>73</v>
      </c>
      <c r="D29" s="26" t="s">
        <v>26</v>
      </c>
      <c r="E29" s="27">
        <v>10</v>
      </c>
      <c r="F29" s="28">
        <v>214.82</v>
      </c>
      <c r="G29" s="23"/>
      <c r="H29" s="29"/>
      <c r="I29" s="42"/>
      <c r="J29" s="44"/>
    </row>
    <row r="30" s="1" customFormat="1" ht="96" spans="1:10">
      <c r="A30" s="24">
        <v>26</v>
      </c>
      <c r="B30" s="25" t="s">
        <v>74</v>
      </c>
      <c r="C30" s="25" t="s">
        <v>75</v>
      </c>
      <c r="D30" s="26" t="s">
        <v>21</v>
      </c>
      <c r="E30" s="27">
        <v>367</v>
      </c>
      <c r="F30" s="28">
        <v>148.17</v>
      </c>
      <c r="G30" s="23"/>
      <c r="H30" s="29"/>
      <c r="I30" s="42"/>
      <c r="J30" s="44"/>
    </row>
    <row r="31" s="1" customFormat="1" ht="96" spans="1:10">
      <c r="A31" s="24">
        <v>27</v>
      </c>
      <c r="B31" s="25" t="s">
        <v>76</v>
      </c>
      <c r="C31" s="25" t="s">
        <v>77</v>
      </c>
      <c r="D31" s="26" t="s">
        <v>21</v>
      </c>
      <c r="E31" s="27">
        <v>433</v>
      </c>
      <c r="F31" s="28">
        <v>53.22</v>
      </c>
      <c r="G31" s="23"/>
      <c r="H31" s="29"/>
      <c r="I31" s="42"/>
      <c r="J31" s="44"/>
    </row>
    <row r="32" s="1" customFormat="1" ht="96" spans="1:10">
      <c r="A32" s="24">
        <v>28</v>
      </c>
      <c r="B32" s="25" t="s">
        <v>78</v>
      </c>
      <c r="C32" s="25" t="s">
        <v>79</v>
      </c>
      <c r="D32" s="26" t="s">
        <v>21</v>
      </c>
      <c r="E32" s="27">
        <v>214</v>
      </c>
      <c r="F32" s="28">
        <v>66.42</v>
      </c>
      <c r="G32" s="23"/>
      <c r="H32" s="29"/>
      <c r="I32" s="42"/>
      <c r="J32" s="44"/>
    </row>
    <row r="33" s="1" customFormat="1" ht="96" spans="1:10">
      <c r="A33" s="24">
        <v>29</v>
      </c>
      <c r="B33" s="25" t="s">
        <v>80</v>
      </c>
      <c r="C33" s="25" t="s">
        <v>81</v>
      </c>
      <c r="D33" s="26" t="s">
        <v>21</v>
      </c>
      <c r="E33" s="27">
        <v>283</v>
      </c>
      <c r="F33" s="28">
        <v>67.16</v>
      </c>
      <c r="G33" s="23"/>
      <c r="H33" s="29"/>
      <c r="I33" s="42"/>
      <c r="J33" s="44"/>
    </row>
    <row r="34" s="1" customFormat="1" ht="96" spans="1:10">
      <c r="A34" s="24">
        <v>30</v>
      </c>
      <c r="B34" s="25" t="s">
        <v>82</v>
      </c>
      <c r="C34" s="25" t="s">
        <v>83</v>
      </c>
      <c r="D34" s="26" t="s">
        <v>21</v>
      </c>
      <c r="E34" s="27">
        <v>247</v>
      </c>
      <c r="F34" s="28">
        <v>72.02</v>
      </c>
      <c r="G34" s="23"/>
      <c r="H34" s="29"/>
      <c r="I34" s="42"/>
      <c r="J34" s="44"/>
    </row>
    <row r="35" s="1" customFormat="1" ht="96" spans="1:10">
      <c r="A35" s="24">
        <v>31</v>
      </c>
      <c r="B35" s="25" t="s">
        <v>84</v>
      </c>
      <c r="C35" s="25" t="s">
        <v>85</v>
      </c>
      <c r="D35" s="26" t="s">
        <v>21</v>
      </c>
      <c r="E35" s="27">
        <v>276</v>
      </c>
      <c r="F35" s="28">
        <v>80.11</v>
      </c>
      <c r="G35" s="23"/>
      <c r="H35" s="29"/>
      <c r="I35" s="42"/>
      <c r="J35" s="44"/>
    </row>
    <row r="36" s="1" customFormat="1" ht="96" spans="1:10">
      <c r="A36" s="24">
        <v>32</v>
      </c>
      <c r="B36" s="25" t="s">
        <v>86</v>
      </c>
      <c r="C36" s="25" t="s">
        <v>87</v>
      </c>
      <c r="D36" s="26" t="s">
        <v>21</v>
      </c>
      <c r="E36" s="27">
        <v>237</v>
      </c>
      <c r="F36" s="28">
        <v>80.1116</v>
      </c>
      <c r="G36" s="23"/>
      <c r="H36" s="29"/>
      <c r="I36" s="42"/>
      <c r="J36" s="44"/>
    </row>
    <row r="37" s="1" customFormat="1" ht="96" spans="1:10">
      <c r="A37" s="24">
        <v>33</v>
      </c>
      <c r="B37" s="25" t="s">
        <v>88</v>
      </c>
      <c r="C37" s="25" t="s">
        <v>89</v>
      </c>
      <c r="D37" s="26" t="s">
        <v>21</v>
      </c>
      <c r="E37" s="27">
        <v>21</v>
      </c>
      <c r="F37" s="28">
        <v>134.89</v>
      </c>
      <c r="G37" s="23"/>
      <c r="H37" s="29"/>
      <c r="I37" s="42"/>
      <c r="J37" s="44"/>
    </row>
    <row r="38" s="1" customFormat="1" ht="84" spans="1:10">
      <c r="A38" s="24">
        <v>34</v>
      </c>
      <c r="B38" s="25" t="s">
        <v>90</v>
      </c>
      <c r="C38" s="25" t="s">
        <v>91</v>
      </c>
      <c r="D38" s="26" t="s">
        <v>21</v>
      </c>
      <c r="E38" s="27">
        <v>346</v>
      </c>
      <c r="F38" s="28">
        <v>46.62</v>
      </c>
      <c r="G38" s="23"/>
      <c r="H38" s="29"/>
      <c r="I38" s="42"/>
      <c r="J38" s="44"/>
    </row>
    <row r="39" s="1" customFormat="1" ht="72" spans="1:10">
      <c r="A39" s="24">
        <v>35</v>
      </c>
      <c r="B39" s="25" t="s">
        <v>92</v>
      </c>
      <c r="C39" s="25" t="s">
        <v>93</v>
      </c>
      <c r="D39" s="26" t="s">
        <v>21</v>
      </c>
      <c r="E39" s="27">
        <v>16</v>
      </c>
      <c r="F39" s="28">
        <v>168.47</v>
      </c>
      <c r="G39" s="23"/>
      <c r="H39" s="29"/>
      <c r="I39" s="42"/>
      <c r="J39" s="44"/>
    </row>
    <row r="40" s="1" customFormat="1" ht="72" spans="1:10">
      <c r="A40" s="24">
        <v>36</v>
      </c>
      <c r="B40" s="25" t="s">
        <v>94</v>
      </c>
      <c r="C40" s="25" t="s">
        <v>95</v>
      </c>
      <c r="D40" s="26" t="s">
        <v>21</v>
      </c>
      <c r="E40" s="27" t="s">
        <v>96</v>
      </c>
      <c r="F40" s="28">
        <v>143.57</v>
      </c>
      <c r="G40" s="23"/>
      <c r="H40" s="29"/>
      <c r="I40" s="42"/>
      <c r="J40" s="44"/>
    </row>
    <row r="41" s="1" customFormat="1" ht="36" spans="1:10">
      <c r="A41" s="24">
        <v>37</v>
      </c>
      <c r="B41" s="25" t="s">
        <v>97</v>
      </c>
      <c r="C41" s="25" t="s">
        <v>98</v>
      </c>
      <c r="D41" s="26" t="s">
        <v>21</v>
      </c>
      <c r="E41" s="27">
        <v>1282</v>
      </c>
      <c r="F41" s="28">
        <v>41.35</v>
      </c>
      <c r="G41" s="23"/>
      <c r="H41" s="29"/>
      <c r="I41" s="42"/>
      <c r="J41" s="44"/>
    </row>
    <row r="42" s="2" customFormat="1" spans="1:11">
      <c r="A42" s="22"/>
      <c r="B42" s="21" t="s">
        <v>99</v>
      </c>
      <c r="C42" s="21"/>
      <c r="D42" s="30" t="s">
        <v>100</v>
      </c>
      <c r="E42" s="31"/>
      <c r="F42" s="30"/>
      <c r="G42" s="30"/>
      <c r="H42" s="30"/>
      <c r="I42" s="30"/>
      <c r="J42" s="45"/>
      <c r="K42" s="46"/>
    </row>
    <row r="43" s="2" customFormat="1" spans="1:11">
      <c r="A43" s="22"/>
      <c r="B43" s="21" t="s">
        <v>101</v>
      </c>
      <c r="C43" s="21"/>
      <c r="D43" s="32" t="s">
        <v>102</v>
      </c>
      <c r="E43" s="33"/>
      <c r="F43" s="34"/>
      <c r="G43" s="34"/>
      <c r="H43" s="34"/>
      <c r="I43" s="47" t="s">
        <v>103</v>
      </c>
      <c r="J43" s="48"/>
      <c r="K43" s="46"/>
    </row>
    <row r="44" s="2" customFormat="1" spans="1:10">
      <c r="A44" s="20"/>
      <c r="B44" s="21" t="s">
        <v>104</v>
      </c>
      <c r="C44" s="21"/>
      <c r="D44" s="32" t="s">
        <v>102</v>
      </c>
      <c r="E44" s="33"/>
      <c r="F44" s="34"/>
      <c r="G44" s="34"/>
      <c r="H44" s="34"/>
      <c r="I44" s="47" t="s">
        <v>105</v>
      </c>
      <c r="J44" s="48"/>
    </row>
    <row r="45" s="3" customFormat="1" ht="206" customHeight="1" spans="1:10">
      <c r="A45" s="35" t="s">
        <v>106</v>
      </c>
      <c r="B45" s="36"/>
      <c r="C45" s="36"/>
      <c r="D45" s="36"/>
      <c r="E45" s="36"/>
      <c r="F45" s="37"/>
      <c r="G45" s="36"/>
      <c r="H45" s="36"/>
      <c r="I45" s="36"/>
      <c r="J45" s="36"/>
    </row>
    <row r="46" s="1" customFormat="1" spans="5:10">
      <c r="E46" s="4"/>
      <c r="F46" s="2"/>
      <c r="J46" s="5"/>
    </row>
  </sheetData>
  <mergeCells count="18">
    <mergeCell ref="A1:J1"/>
    <mergeCell ref="B2:C2"/>
    <mergeCell ref="D2:E2"/>
    <mergeCell ref="F2:H2"/>
    <mergeCell ref="B3:C3"/>
    <mergeCell ref="D3:H3"/>
    <mergeCell ref="B42:C42"/>
    <mergeCell ref="D42:J42"/>
    <mergeCell ref="B43:C43"/>
    <mergeCell ref="D43:H43"/>
    <mergeCell ref="I43:J43"/>
    <mergeCell ref="B44:C44"/>
    <mergeCell ref="D44:H44"/>
    <mergeCell ref="I44:J44"/>
    <mergeCell ref="A45:J45"/>
    <mergeCell ref="I5:I41"/>
    <mergeCell ref="J5:J41"/>
    <mergeCell ref="I2:J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qa</dc:creator>
  <cp:lastModifiedBy>菠萝味糖糖</cp:lastModifiedBy>
  <dcterms:created xsi:type="dcterms:W3CDTF">2022-04-06T04:21:55Z</dcterms:created>
  <dcterms:modified xsi:type="dcterms:W3CDTF">2022-04-06T04:22:12Z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E3B799E133CB4882B054A4172D9B1909</vt:lpwstr>
  </property>
  <property fmtid="{D5CDD505-2E9C-101B-9397-08002B2CF9AE}" pid="3" name="KSOProductBuildVer">
    <vt:lpwstr>2052-11.1.0.11566</vt:lpwstr>
  </property>
</Properties>
</file>